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仕事関係\木下家関係\1.木下雄二郎\3.剣道\品川剣連\2026\20260621春季品川区段級審査\"/>
    </mc:Choice>
  </mc:AlternateContent>
  <xr:revisionPtr revIDLastSave="0" documentId="13_ncr:1_{6EA1565F-2BBC-4047-81F7-817549DF27BB}" xr6:coauthVersionLast="47" xr6:coauthVersionMax="47" xr10:uidLastSave="{00000000-0000-0000-0000-000000000000}"/>
  <bookViews>
    <workbookView xWindow="-110" yWindow="-110" windowWidth="19420" windowHeight="10300" xr2:uid="{E714439B-DF0D-4B3D-BCAD-2FDFD6E3EA37}"/>
  </bookViews>
  <sheets>
    <sheet name="申込申請書" sheetId="1" r:id="rId1"/>
    <sheet name="入力例　受付支部及び所属団体" sheetId="3" r:id="rId2"/>
  </sheets>
  <definedNames>
    <definedName name="_xlnm.Print_Area" localSheetId="0">申込申請書!$A$1:$Q$24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2" i="1" l="1"/>
  <c r="Q16" i="1"/>
  <c r="Q10" i="1"/>
  <c r="Q4" i="1"/>
  <c r="M23" i="1"/>
  <c r="H23" i="1"/>
  <c r="M17" i="1"/>
  <c r="H17" i="1"/>
  <c r="M11" i="1"/>
  <c r="H11" i="1"/>
  <c r="M5" i="1"/>
  <c r="H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木下雄二郎</author>
  </authors>
  <commentList>
    <comment ref="H3" authorId="0" shapeId="0" xr:uid="{3CC95EB6-DEE9-4002-AB0D-0FBE5026DCB3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3" authorId="0" shapeId="0" xr:uid="{A65E24B8-171A-47F4-82DD-C859325B103A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3" authorId="0" shapeId="0" xr:uid="{868ECAD9-500E-4C83-BF4E-21555AB1BC11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9" authorId="0" shapeId="0" xr:uid="{CA0B6F88-3693-4562-9C48-D1885723ED3F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9" authorId="0" shapeId="0" xr:uid="{FEDB27D1-66EE-44BD-9974-5B810B31BE0F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9" authorId="0" shapeId="0" xr:uid="{BB3E5CF9-8EB7-4F33-93A7-54D4880B4F32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15" authorId="0" shapeId="0" xr:uid="{70EF5BDA-060F-405A-91CB-C101972ECA42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15" authorId="0" shapeId="0" xr:uid="{48E0F6F0-81D9-4C25-90D3-156A9088DEC3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15" authorId="0" shapeId="0" xr:uid="{B48E5756-2755-4684-931A-0256433BB543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H21" authorId="0" shapeId="0" xr:uid="{91AA0B44-1A3B-4F93-A5B0-9024FE5FB402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M21" authorId="0" shapeId="0" xr:uid="{0802B077-94C5-40B7-A13D-6411DA64A04C}">
      <text>
        <r>
          <rPr>
            <b/>
            <sz val="14"/>
            <color indexed="81"/>
            <rFont val="MS P ゴシック"/>
            <family val="3"/>
            <charset val="128"/>
          </rPr>
          <t>西暦入力で和暦に変換されます。</t>
        </r>
      </text>
    </comment>
    <comment ref="Q21" authorId="0" shapeId="0" xr:uid="{B8D5747B-93A9-42C2-BF8D-6AFFD41862BC}">
      <text>
        <r>
          <rPr>
            <b/>
            <sz val="14"/>
            <color indexed="81"/>
            <rFont val="MS P ゴシック"/>
            <family val="3"/>
            <charset val="128"/>
          </rPr>
          <t>年齢は自動で計算されます。</t>
        </r>
        <r>
          <rPr>
            <sz val="14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<sst xmlns="http://schemas.openxmlformats.org/spreadsheetml/2006/main" count="145" uniqueCount="77">
  <si>
    <t>氏　　　　　名</t>
  </si>
  <si>
    <t>〒</t>
  </si>
  <si>
    <t>品川区剣道連盟</t>
    <rPh sb="0" eb="3">
      <t>シナガワク</t>
    </rPh>
    <rPh sb="3" eb="5">
      <t>ケンドウ</t>
    </rPh>
    <rPh sb="5" eb="7">
      <t>レンメイ</t>
    </rPh>
    <phoneticPr fontId="1"/>
  </si>
  <si>
    <t>会社名または
学校・学年</t>
    <rPh sb="0" eb="3">
      <t>カイシャメイ</t>
    </rPh>
    <rPh sb="7" eb="9">
      <t>ガッコウ</t>
    </rPh>
    <rPh sb="10" eb="12">
      <t>ガクネン</t>
    </rPh>
    <phoneticPr fontId="2"/>
  </si>
  <si>
    <t>（</t>
    <phoneticPr fontId="3"/>
  </si>
  <si>
    <t>）　段　・　級　　　審　　査　　申　　込　　申　　請　　書</t>
    <rPh sb="2" eb="3">
      <t>ダン</t>
    </rPh>
    <rPh sb="6" eb="7">
      <t>キュウ</t>
    </rPh>
    <phoneticPr fontId="3"/>
  </si>
  <si>
    <t>受審
番号</t>
    <rPh sb="0" eb="1">
      <t>ジュ</t>
    </rPh>
    <rPh sb="1" eb="2">
      <t>シン</t>
    </rPh>
    <rPh sb="3" eb="4">
      <t>バン</t>
    </rPh>
    <rPh sb="4" eb="5">
      <t>ゴウ</t>
    </rPh>
    <phoneticPr fontId="10"/>
  </si>
  <si>
    <t>性別</t>
  </si>
  <si>
    <t>年齢</t>
  </si>
  <si>
    <t>前段級位
登録団体</t>
    <rPh sb="0" eb="1">
      <t>ゼン</t>
    </rPh>
    <rPh sb="1" eb="2">
      <t>ダン</t>
    </rPh>
    <rPh sb="2" eb="3">
      <t>キュウ</t>
    </rPh>
    <rPh sb="3" eb="4">
      <t>イ</t>
    </rPh>
    <rPh sb="5" eb="7">
      <t>トウロク</t>
    </rPh>
    <rPh sb="7" eb="9">
      <t>ダンタイ</t>
    </rPh>
    <phoneticPr fontId="3"/>
  </si>
  <si>
    <t>支部NO</t>
    <rPh sb="0" eb="2">
      <t>シブ</t>
    </rPh>
    <phoneticPr fontId="3"/>
  </si>
  <si>
    <t>審査日</t>
    <rPh sb="0" eb="3">
      <t>シンサビ</t>
    </rPh>
    <phoneticPr fontId="3"/>
  </si>
  <si>
    <t>電話番号</t>
    <rPh sb="0" eb="2">
      <t>デンワ</t>
    </rPh>
    <rPh sb="2" eb="4">
      <t>バンゴウ</t>
    </rPh>
    <phoneticPr fontId="3"/>
  </si>
  <si>
    <t>受付支部
および
所属団体</t>
    <rPh sb="0" eb="2">
      <t>ウケツケ</t>
    </rPh>
    <rPh sb="2" eb="4">
      <t>シブ</t>
    </rPh>
    <rPh sb="9" eb="11">
      <t>ショゾク</t>
    </rPh>
    <rPh sb="11" eb="13">
      <t>ダンタイ</t>
    </rPh>
    <phoneticPr fontId="3"/>
  </si>
  <si>
    <r>
      <t xml:space="preserve">全剣連番号
</t>
    </r>
    <r>
      <rPr>
        <b/>
        <sz val="9"/>
        <color theme="1"/>
        <rFont val="游ゴシック"/>
        <family val="3"/>
        <charset val="128"/>
        <scheme val="minor"/>
      </rPr>
      <t>(</t>
    </r>
    <r>
      <rPr>
        <b/>
        <sz val="9"/>
        <color theme="1"/>
        <rFont val="游ゴシック"/>
        <family val="3"/>
        <charset val="128"/>
      </rPr>
      <t>二、三段は記入）</t>
    </r>
    <rPh sb="0" eb="3">
      <t>ゼンケンレン</t>
    </rPh>
    <rPh sb="3" eb="5">
      <t>バンゴウ</t>
    </rPh>
    <rPh sb="7" eb="8">
      <t>2</t>
    </rPh>
    <rPh sb="9" eb="10">
      <t>3</t>
    </rPh>
    <rPh sb="10" eb="11">
      <t>ダン</t>
    </rPh>
    <rPh sb="12" eb="14">
      <t>キニュウ</t>
    </rPh>
    <phoneticPr fontId="10"/>
  </si>
  <si>
    <t>会員区分</t>
    <rPh sb="0" eb="2">
      <t>カイイン</t>
    </rPh>
    <rPh sb="2" eb="4">
      <t>クブン</t>
    </rPh>
    <phoneticPr fontId="3"/>
  </si>
  <si>
    <r>
      <t xml:space="preserve">住　　所
</t>
    </r>
    <r>
      <rPr>
        <b/>
        <sz val="9"/>
        <color theme="1"/>
        <rFont val="游ゴシック"/>
        <family val="3"/>
        <charset val="128"/>
        <scheme val="minor"/>
      </rPr>
      <t>(建物名は不要）</t>
    </r>
    <rPh sb="0" eb="1">
      <t>ジュウ</t>
    </rPh>
    <rPh sb="3" eb="4">
      <t>ショ</t>
    </rPh>
    <rPh sb="6" eb="8">
      <t>タテモノ</t>
    </rPh>
    <rPh sb="8" eb="9">
      <t>メイ</t>
    </rPh>
    <rPh sb="10" eb="12">
      <t>フヨウ</t>
    </rPh>
    <phoneticPr fontId="2"/>
  </si>
  <si>
    <r>
      <t xml:space="preserve">前段級位取得日
</t>
    </r>
    <r>
      <rPr>
        <b/>
        <sz val="6"/>
        <color theme="1"/>
        <rFont val="游ゴシック"/>
        <family val="3"/>
        <charset val="128"/>
        <scheme val="minor"/>
      </rPr>
      <t>（西暦記入・和暦表示）</t>
    </r>
    <rPh sb="0" eb="1">
      <t>ゼン</t>
    </rPh>
    <rPh sb="1" eb="2">
      <t>ダン</t>
    </rPh>
    <rPh sb="2" eb="3">
      <t>キュウ</t>
    </rPh>
    <rPh sb="3" eb="4">
      <t>イ</t>
    </rPh>
    <rPh sb="4" eb="6">
      <t>シュトク</t>
    </rPh>
    <rPh sb="6" eb="7">
      <t>ビ</t>
    </rPh>
    <phoneticPr fontId="3"/>
  </si>
  <si>
    <r>
      <rPr>
        <b/>
        <sz val="11"/>
        <color theme="1"/>
        <rFont val="游ゴシック"/>
        <family val="3"/>
        <charset val="128"/>
        <scheme val="minor"/>
      </rPr>
      <t>生年月日</t>
    </r>
    <r>
      <rPr>
        <b/>
        <sz val="6"/>
        <color theme="1"/>
        <rFont val="游ゴシック"/>
        <family val="3"/>
        <charset val="128"/>
        <scheme val="minor"/>
      </rPr>
      <t xml:space="preserve">
（西暦記入・和暦表示）</t>
    </r>
    <rPh sb="0" eb="2">
      <t>セイネン</t>
    </rPh>
    <rPh sb="2" eb="4">
      <t>ガッピ</t>
    </rPh>
    <rPh sb="6" eb="8">
      <t>セイレキ</t>
    </rPh>
    <rPh sb="8" eb="10">
      <t>キニュウ</t>
    </rPh>
    <rPh sb="11" eb="13">
      <t>ワレキ</t>
    </rPh>
    <rPh sb="13" eb="15">
      <t>ヒョウジ</t>
    </rPh>
    <phoneticPr fontId="2"/>
  </si>
  <si>
    <t>前回「特進合格」者は左に記載のこと</t>
    <rPh sb="0" eb="2">
      <t>ゼンカイ</t>
    </rPh>
    <rPh sb="3" eb="5">
      <t>トクシン</t>
    </rPh>
    <rPh sb="5" eb="7">
      <t>ゴウカク</t>
    </rPh>
    <rPh sb="8" eb="9">
      <t>シャ</t>
    </rPh>
    <rPh sb="10" eb="11">
      <t>ヒダリ</t>
    </rPh>
    <rPh sb="12" eb="14">
      <t>キサイ</t>
    </rPh>
    <phoneticPr fontId="3"/>
  </si>
  <si>
    <r>
      <t>フリガナ</t>
    </r>
    <r>
      <rPr>
        <b/>
        <sz val="9"/>
        <color theme="1"/>
        <rFont val="游ゴシック"/>
        <family val="3"/>
        <charset val="128"/>
        <scheme val="minor"/>
      </rPr>
      <t>（全角）</t>
    </r>
    <rPh sb="5" eb="7">
      <t>ゼンカク</t>
    </rPh>
    <phoneticPr fontId="3"/>
  </si>
  <si>
    <t>会員
小・中学生非会員
高校生、大学生非会員
高体連、学連
一般非会員</t>
    <rPh sb="0" eb="2">
      <t>カイイン</t>
    </rPh>
    <rPh sb="3" eb="4">
      <t>ショウ</t>
    </rPh>
    <rPh sb="5" eb="8">
      <t>チュウガクセイ</t>
    </rPh>
    <rPh sb="8" eb="11">
      <t>ヒカイイン</t>
    </rPh>
    <rPh sb="12" eb="15">
      <t>コウコウセイ</t>
    </rPh>
    <rPh sb="16" eb="19">
      <t>ダイガクセイ</t>
    </rPh>
    <rPh sb="19" eb="20">
      <t>ヒ</t>
    </rPh>
    <rPh sb="20" eb="22">
      <t>カイイン</t>
    </rPh>
    <rPh sb="23" eb="26">
      <t>コウタイレン</t>
    </rPh>
    <rPh sb="27" eb="29">
      <t>ガクレン</t>
    </rPh>
    <rPh sb="30" eb="32">
      <t>イッパン</t>
    </rPh>
    <rPh sb="32" eb="35">
      <t>ヒカイイン</t>
    </rPh>
    <phoneticPr fontId="3"/>
  </si>
  <si>
    <t>受付支部及び所属団体</t>
    <rPh sb="0" eb="4">
      <t>ウケツケシブ</t>
    </rPh>
    <rPh sb="4" eb="5">
      <t>オヨ</t>
    </rPh>
    <rPh sb="6" eb="10">
      <t>ショゾクダンタイ</t>
    </rPh>
    <phoneticPr fontId="23"/>
  </si>
  <si>
    <t>支部</t>
    <rPh sb="0" eb="2">
      <t>シブ</t>
    </rPh>
    <phoneticPr fontId="23"/>
  </si>
  <si>
    <t>統一名称</t>
    <rPh sb="0" eb="2">
      <t>トウイツ</t>
    </rPh>
    <rPh sb="2" eb="4">
      <t>メイショウ</t>
    </rPh>
    <phoneticPr fontId="23"/>
  </si>
  <si>
    <t>荏原支部</t>
    <rPh sb="0" eb="2">
      <t>エバラ</t>
    </rPh>
    <rPh sb="2" eb="4">
      <t>シブ</t>
    </rPh>
    <phoneticPr fontId="23"/>
  </si>
  <si>
    <t>荏原支部　平塚剣友会</t>
    <rPh sb="0" eb="4">
      <t>エバラシブ</t>
    </rPh>
    <rPh sb="5" eb="7">
      <t>ヒラツカ</t>
    </rPh>
    <rPh sb="7" eb="10">
      <t>ケンユウカイ</t>
    </rPh>
    <phoneticPr fontId="23"/>
  </si>
  <si>
    <t>荏原支部</t>
    <rPh sb="0" eb="4">
      <t>エバラシブ</t>
    </rPh>
    <phoneticPr fontId="23"/>
  </si>
  <si>
    <t>大井支部</t>
    <rPh sb="0" eb="4">
      <t>オオイシブ</t>
    </rPh>
    <phoneticPr fontId="23"/>
  </si>
  <si>
    <t>大崎支部</t>
    <rPh sb="0" eb="4">
      <t>オオサキシブ</t>
    </rPh>
    <phoneticPr fontId="23"/>
  </si>
  <si>
    <t>品川支部</t>
    <rPh sb="0" eb="4">
      <t>シナガワシブ</t>
    </rPh>
    <phoneticPr fontId="23"/>
  </si>
  <si>
    <t>品川支部　明治学院大学</t>
    <rPh sb="0" eb="4">
      <t>シナガワシブ</t>
    </rPh>
    <phoneticPr fontId="23"/>
  </si>
  <si>
    <t>品川支部　東京成徳大学</t>
    <rPh sb="0" eb="4">
      <t>シナガワシブ</t>
    </rPh>
    <phoneticPr fontId="23"/>
  </si>
  <si>
    <t>品川支部　品川女子中学</t>
    <rPh sb="0" eb="4">
      <t>シナガワシブ</t>
    </rPh>
    <rPh sb="9" eb="11">
      <t>チュウガク</t>
    </rPh>
    <phoneticPr fontId="23"/>
  </si>
  <si>
    <t>品川支部　品川女子高校</t>
    <rPh sb="0" eb="4">
      <t>シナガワシブ</t>
    </rPh>
    <rPh sb="9" eb="11">
      <t>コウコウ</t>
    </rPh>
    <phoneticPr fontId="23"/>
  </si>
  <si>
    <t>荏原支部　荏原一心会</t>
    <rPh sb="5" eb="7">
      <t>エバラ</t>
    </rPh>
    <rPh sb="7" eb="8">
      <t>イチ</t>
    </rPh>
    <rPh sb="8" eb="9">
      <t>シン</t>
    </rPh>
    <rPh sb="9" eb="10">
      <t>カイ</t>
    </rPh>
    <phoneticPr fontId="24"/>
  </si>
  <si>
    <t>荏原支部　大原剣友会</t>
    <rPh sb="0" eb="4">
      <t>エバラシブ</t>
    </rPh>
    <rPh sb="5" eb="10">
      <t>オオハラケンユウカイ</t>
    </rPh>
    <phoneticPr fontId="25"/>
  </si>
  <si>
    <t>荏原支部　小山台高校</t>
    <rPh sb="0" eb="4">
      <t>エバラシブ</t>
    </rPh>
    <rPh sb="5" eb="10">
      <t>コヤマダイコウコウ</t>
    </rPh>
    <phoneticPr fontId="26"/>
  </si>
  <si>
    <t>荏原支部　文教大付属中学</t>
    <rPh sb="0" eb="4">
      <t>エバラ</t>
    </rPh>
    <rPh sb="5" eb="8">
      <t>ブンキョウダイ</t>
    </rPh>
    <rPh sb="8" eb="10">
      <t>フゾク</t>
    </rPh>
    <rPh sb="10" eb="11">
      <t>チュウ</t>
    </rPh>
    <rPh sb="11" eb="12">
      <t>ガク</t>
    </rPh>
    <phoneticPr fontId="27"/>
  </si>
  <si>
    <t>荏原支部　文教大付属高校</t>
    <rPh sb="0" eb="4">
      <t>エバラシブ</t>
    </rPh>
    <rPh sb="5" eb="7">
      <t>ブンキョウ</t>
    </rPh>
    <rPh sb="7" eb="8">
      <t>ダイ</t>
    </rPh>
    <rPh sb="8" eb="10">
      <t>フゾク</t>
    </rPh>
    <rPh sb="10" eb="12">
      <t>コウコウ</t>
    </rPh>
    <phoneticPr fontId="25"/>
  </si>
  <si>
    <t>荏原支部　荏原警察</t>
    <rPh sb="5" eb="7">
      <t>エバラ</t>
    </rPh>
    <rPh sb="7" eb="9">
      <t>ケイサツ</t>
    </rPh>
    <phoneticPr fontId="28"/>
  </si>
  <si>
    <t>荏原支部　法政大学第二剣</t>
    <rPh sb="5" eb="7">
      <t>ホウセイ</t>
    </rPh>
    <rPh sb="7" eb="9">
      <t>ダイガク</t>
    </rPh>
    <rPh sb="9" eb="11">
      <t>ダイニ</t>
    </rPh>
    <rPh sb="11" eb="12">
      <t>ケン</t>
    </rPh>
    <phoneticPr fontId="28"/>
  </si>
  <si>
    <t>荏原支部　昭和医大</t>
    <phoneticPr fontId="23"/>
  </si>
  <si>
    <t>荏原支部　個人受審</t>
    <rPh sb="5" eb="7">
      <t>コジン</t>
    </rPh>
    <rPh sb="7" eb="9">
      <t>ジュシン</t>
    </rPh>
    <phoneticPr fontId="23"/>
  </si>
  <si>
    <t>大井支部　大井剣友会</t>
    <rPh sb="0" eb="4">
      <t>オオイシブ</t>
    </rPh>
    <rPh sb="5" eb="7">
      <t>オオイ</t>
    </rPh>
    <rPh sb="7" eb="10">
      <t>ケンユウカイ</t>
    </rPh>
    <phoneticPr fontId="12"/>
  </si>
  <si>
    <t>大井支部　清明館道場</t>
    <rPh sb="0" eb="4">
      <t>オオイシブ</t>
    </rPh>
    <rPh sb="5" eb="7">
      <t>セイメイ</t>
    </rPh>
    <rPh sb="7" eb="8">
      <t>カン</t>
    </rPh>
    <rPh sb="8" eb="10">
      <t>ドウジョウ</t>
    </rPh>
    <phoneticPr fontId="29"/>
  </si>
  <si>
    <t>大井支部　竹誠舘道場</t>
    <rPh sb="0" eb="4">
      <t>オオイシブ</t>
    </rPh>
    <rPh sb="5" eb="6">
      <t>チク</t>
    </rPh>
    <rPh sb="6" eb="7">
      <t>セイ</t>
    </rPh>
    <rPh sb="7" eb="8">
      <t>カン</t>
    </rPh>
    <rPh sb="8" eb="10">
      <t>ドウジョウ</t>
    </rPh>
    <phoneticPr fontId="30"/>
  </si>
  <si>
    <t>大井支部　伊藤学園</t>
    <rPh sb="0" eb="4">
      <t>オオイシブ</t>
    </rPh>
    <rPh sb="5" eb="7">
      <t>イトウ</t>
    </rPh>
    <rPh sb="7" eb="9">
      <t>ガクエン</t>
    </rPh>
    <phoneticPr fontId="12"/>
  </si>
  <si>
    <t>大井支部　青稜中学</t>
    <rPh sb="0" eb="2">
      <t>オオイ</t>
    </rPh>
    <rPh sb="2" eb="4">
      <t>シブ</t>
    </rPh>
    <rPh sb="5" eb="7">
      <t>セイリョウ</t>
    </rPh>
    <rPh sb="7" eb="8">
      <t>チュウ</t>
    </rPh>
    <rPh sb="8" eb="9">
      <t>ガク</t>
    </rPh>
    <phoneticPr fontId="29"/>
  </si>
  <si>
    <t>大井支部　青稜高校</t>
    <rPh sb="0" eb="4">
      <t>オオイシブ</t>
    </rPh>
    <rPh sb="5" eb="7">
      <t>セイリョウ</t>
    </rPh>
    <rPh sb="7" eb="9">
      <t>コウコウ</t>
    </rPh>
    <phoneticPr fontId="30"/>
  </si>
  <si>
    <t>大井支部　朋優学院</t>
    <rPh sb="0" eb="2">
      <t>オオイ</t>
    </rPh>
    <rPh sb="2" eb="4">
      <t>シブ</t>
    </rPh>
    <rPh sb="5" eb="6">
      <t>トモ</t>
    </rPh>
    <rPh sb="6" eb="7">
      <t>ユウ</t>
    </rPh>
    <rPh sb="7" eb="9">
      <t>ガクイン</t>
    </rPh>
    <phoneticPr fontId="29"/>
  </si>
  <si>
    <t>大井支部　第六機動隊</t>
    <rPh sb="0" eb="4">
      <t>オオイシブ</t>
    </rPh>
    <rPh sb="5" eb="7">
      <t>ダイロク</t>
    </rPh>
    <rPh sb="7" eb="9">
      <t>キドウ</t>
    </rPh>
    <rPh sb="9" eb="10">
      <t>タイ</t>
    </rPh>
    <phoneticPr fontId="12"/>
  </si>
  <si>
    <t>大井支部　個人受審</t>
    <rPh sb="0" eb="4">
      <t>オオイシブ</t>
    </rPh>
    <rPh sb="5" eb="9">
      <t>コジンジュシン</t>
    </rPh>
    <phoneticPr fontId="12"/>
  </si>
  <si>
    <t>大井支部</t>
    <rPh sb="0" eb="4">
      <t>オオイシブ</t>
    </rPh>
    <phoneticPr fontId="30"/>
  </si>
  <si>
    <t>大崎支部　小山台剣友会</t>
    <rPh sb="0" eb="2">
      <t>オオサキ</t>
    </rPh>
    <rPh sb="2" eb="4">
      <t>シブ</t>
    </rPh>
    <rPh sb="5" eb="8">
      <t>コヤマダイ</t>
    </rPh>
    <rPh sb="8" eb="9">
      <t>ケン</t>
    </rPh>
    <rPh sb="9" eb="10">
      <t>ユウ</t>
    </rPh>
    <rPh sb="10" eb="11">
      <t>カイ</t>
    </rPh>
    <phoneticPr fontId="30"/>
  </si>
  <si>
    <t>大崎支部　八潮剣友会</t>
    <rPh sb="0" eb="2">
      <t>オオサキ</t>
    </rPh>
    <rPh sb="2" eb="4">
      <t>シブ</t>
    </rPh>
    <rPh sb="5" eb="8">
      <t>ヤシオケン</t>
    </rPh>
    <rPh sb="8" eb="9">
      <t>ユウ</t>
    </rPh>
    <rPh sb="9" eb="10">
      <t>カイ</t>
    </rPh>
    <phoneticPr fontId="25"/>
  </si>
  <si>
    <t>大崎支部　友心舘道場</t>
    <rPh sb="0" eb="4">
      <t>オオサキシブ</t>
    </rPh>
    <rPh sb="5" eb="8">
      <t>ユウシンカン</t>
    </rPh>
    <rPh sb="8" eb="10">
      <t>ドウジョウ</t>
    </rPh>
    <phoneticPr fontId="24"/>
  </si>
  <si>
    <t>大崎支部　総体水曜教室</t>
    <rPh sb="0" eb="2">
      <t>オオサキ</t>
    </rPh>
    <rPh sb="2" eb="4">
      <t>シブ</t>
    </rPh>
    <rPh sb="5" eb="7">
      <t>ソウタイ</t>
    </rPh>
    <rPh sb="7" eb="9">
      <t>スイヨウ</t>
    </rPh>
    <rPh sb="9" eb="11">
      <t>キョウシツ</t>
    </rPh>
    <phoneticPr fontId="28"/>
  </si>
  <si>
    <t>大崎支部　総体日曜教室</t>
    <rPh sb="0" eb="4">
      <t>オオサキシブ</t>
    </rPh>
    <rPh sb="5" eb="7">
      <t>ソウタイ</t>
    </rPh>
    <rPh sb="7" eb="9">
      <t>ニチ</t>
    </rPh>
    <rPh sb="9" eb="11">
      <t>キョウ</t>
    </rPh>
    <phoneticPr fontId="24"/>
  </si>
  <si>
    <t>大崎支部　日野学園</t>
    <rPh sb="0" eb="4">
      <t>オオサキシブ</t>
    </rPh>
    <rPh sb="5" eb="7">
      <t xml:space="preserve">ヒノ </t>
    </rPh>
    <rPh sb="7" eb="9">
      <t>ガクエn</t>
    </rPh>
    <phoneticPr fontId="29"/>
  </si>
  <si>
    <t>大崎支部　立正高校</t>
    <rPh sb="0" eb="4">
      <t>オオサキシブ</t>
    </rPh>
    <rPh sb="5" eb="7">
      <t>リッショウ</t>
    </rPh>
    <rPh sb="7" eb="8">
      <t>コウコウ</t>
    </rPh>
    <phoneticPr fontId="29"/>
  </si>
  <si>
    <t>大崎支部　立正中学</t>
    <rPh sb="0" eb="4">
      <t>オオサキシブ</t>
    </rPh>
    <rPh sb="5" eb="7">
      <t>リッショウ</t>
    </rPh>
    <rPh sb="7" eb="9">
      <t>チュウガク</t>
    </rPh>
    <phoneticPr fontId="29"/>
  </si>
  <si>
    <t>大崎支部　都立雪谷高校</t>
    <rPh sb="0" eb="4">
      <t>オオサキシブ</t>
    </rPh>
    <rPh sb="5" eb="7">
      <t>トリツ</t>
    </rPh>
    <rPh sb="7" eb="9">
      <t>ユキガヤ</t>
    </rPh>
    <rPh sb="9" eb="10">
      <t>コウコウ</t>
    </rPh>
    <phoneticPr fontId="29"/>
  </si>
  <si>
    <t>大崎支部　都立大崎高校</t>
    <rPh sb="0" eb="4">
      <t>オオサキシブ</t>
    </rPh>
    <rPh sb="5" eb="7">
      <t>トリツ</t>
    </rPh>
    <rPh sb="7" eb="9">
      <t>オオサキ</t>
    </rPh>
    <rPh sb="9" eb="10">
      <t>コウコウ</t>
    </rPh>
    <phoneticPr fontId="29"/>
  </si>
  <si>
    <t>大崎支部　高体連</t>
    <rPh sb="0" eb="4">
      <t>オオサキシブ</t>
    </rPh>
    <rPh sb="5" eb="8">
      <t>コウタイレン</t>
    </rPh>
    <phoneticPr fontId="12"/>
  </si>
  <si>
    <t>大崎支部　個人受審</t>
    <rPh sb="0" eb="4">
      <t>オオサキシブ</t>
    </rPh>
    <rPh sb="5" eb="9">
      <t>コジンジュシン</t>
    </rPh>
    <phoneticPr fontId="12"/>
  </si>
  <si>
    <t>品川支部　管沼剣友会</t>
    <rPh sb="0" eb="2">
      <t>シナガワ</t>
    </rPh>
    <rPh sb="2" eb="4">
      <t>シブ</t>
    </rPh>
    <rPh sb="5" eb="7">
      <t>スガヌマ</t>
    </rPh>
    <rPh sb="7" eb="10">
      <t>ケンユウカイ</t>
    </rPh>
    <phoneticPr fontId="29"/>
  </si>
  <si>
    <t>品川支部　台場剣友会</t>
    <rPh sb="0" eb="4">
      <t>シナガワシブ</t>
    </rPh>
    <rPh sb="5" eb="10">
      <t>ダイバケンユウカイ</t>
    </rPh>
    <phoneticPr fontId="30"/>
  </si>
  <si>
    <t>品川支部　戸越木曜教室</t>
    <rPh sb="0" eb="2">
      <t>シナガワ</t>
    </rPh>
    <rPh sb="2" eb="4">
      <t>シブ</t>
    </rPh>
    <rPh sb="5" eb="7">
      <t>トゴシ</t>
    </rPh>
    <rPh sb="7" eb="9">
      <t>モクヨウ</t>
    </rPh>
    <rPh sb="9" eb="11">
      <t>キョウシツ</t>
    </rPh>
    <phoneticPr fontId="30"/>
  </si>
  <si>
    <t>品川支部　攻玉社中学</t>
    <rPh sb="0" eb="2">
      <t>シナガワ</t>
    </rPh>
    <rPh sb="2" eb="4">
      <t>シブ</t>
    </rPh>
    <rPh sb="5" eb="8">
      <t>コウギョクシャ</t>
    </rPh>
    <rPh sb="8" eb="10">
      <t>チュウガク</t>
    </rPh>
    <phoneticPr fontId="29"/>
  </si>
  <si>
    <t>品川支部　攻玉社高校</t>
    <rPh sb="0" eb="4">
      <t>シナガワシブ</t>
    </rPh>
    <rPh sb="5" eb="8">
      <t>コウギョクシャ</t>
    </rPh>
    <rPh sb="8" eb="10">
      <t>コウコウ</t>
    </rPh>
    <phoneticPr fontId="29"/>
  </si>
  <si>
    <t>品川支部　戸越台中学</t>
    <rPh sb="0" eb="4">
      <t>シナガワシブ</t>
    </rPh>
    <rPh sb="5" eb="7">
      <t>トゴシ</t>
    </rPh>
    <rPh sb="7" eb="8">
      <t>ダイ</t>
    </rPh>
    <rPh sb="8" eb="10">
      <t>チュウガク</t>
    </rPh>
    <phoneticPr fontId="25"/>
  </si>
  <si>
    <t>品川支部　品川警察</t>
    <rPh sb="0" eb="2">
      <t>シナカワ</t>
    </rPh>
    <rPh sb="2" eb="4">
      <t>シブ</t>
    </rPh>
    <rPh sb="5" eb="7">
      <t>シナガワ</t>
    </rPh>
    <rPh sb="7" eb="9">
      <t>ケイサツ</t>
    </rPh>
    <phoneticPr fontId="25"/>
  </si>
  <si>
    <t>品川支部　東京税関</t>
  </si>
  <si>
    <t>品川支部　Amazon</t>
    <rPh sb="0" eb="4">
      <t>シナガワシブ</t>
    </rPh>
    <phoneticPr fontId="31"/>
  </si>
  <si>
    <t>品川支部　ポーラ剣道部</t>
    <rPh sb="8" eb="11">
      <t>ケンドウブ</t>
    </rPh>
    <phoneticPr fontId="5"/>
  </si>
  <si>
    <t>品川支部　個人受審</t>
    <rPh sb="5" eb="7">
      <t>コジン</t>
    </rPh>
    <rPh sb="7" eb="9">
      <t>ジュシン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</si>
</sst>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32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2"/>
      <charset val="128"/>
    </font>
    <font>
      <b/>
      <sz val="9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4"/>
      <color indexed="81"/>
      <name val="MS P ゴシック"/>
      <family val="3"/>
      <charset val="128"/>
    </font>
    <font>
      <b/>
      <sz val="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57" fontId="6" fillId="0" borderId="2" xfId="1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left" vertical="center"/>
    </xf>
    <xf numFmtId="0" fontId="11" fillId="0" borderId="4" xfId="0" applyFont="1" applyBorder="1">
      <alignment vertical="center"/>
    </xf>
    <xf numFmtId="57" fontId="12" fillId="0" borderId="4" xfId="1" applyNumberFormat="1" applyFont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15" fillId="0" borderId="2" xfId="0" applyFont="1" applyBorder="1" applyAlignment="1">
      <alignment horizontal="center" vertical="center" wrapText="1"/>
    </xf>
    <xf numFmtId="0" fontId="0" fillId="0" borderId="9" xfId="0" applyBorder="1">
      <alignment vertical="center"/>
    </xf>
    <xf numFmtId="176" fontId="18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17" fillId="0" borderId="2" xfId="0" applyFont="1" applyBorder="1" applyAlignment="1">
      <alignment vertical="distributed" wrapText="1"/>
    </xf>
    <xf numFmtId="0" fontId="19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2" xfId="0" applyFont="1" applyBorder="1" applyAlignment="1">
      <alignment vertical="center" wrapText="1"/>
    </xf>
    <xf numFmtId="0" fontId="20" fillId="0" borderId="6" xfId="0" applyFont="1" applyBorder="1">
      <alignment vertical="center"/>
    </xf>
    <xf numFmtId="0" fontId="22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0" xfId="1" applyAlignment="1">
      <alignment vertical="center"/>
    </xf>
    <xf numFmtId="0" fontId="5" fillId="0" borderId="0" xfId="1"/>
    <xf numFmtId="0" fontId="5" fillId="0" borderId="1" xfId="1" applyBorder="1" applyAlignment="1">
      <alignment vertical="center"/>
    </xf>
    <xf numFmtId="0" fontId="5" fillId="0" borderId="6" xfId="1" applyBorder="1" applyAlignment="1">
      <alignment vertical="center"/>
    </xf>
    <xf numFmtId="0" fontId="5" fillId="0" borderId="10" xfId="1" applyBorder="1" applyAlignment="1">
      <alignment vertical="center"/>
    </xf>
    <xf numFmtId="0" fontId="5" fillId="0" borderId="11" xfId="1" applyBorder="1" applyAlignment="1">
      <alignment vertical="center"/>
    </xf>
    <xf numFmtId="0" fontId="5" fillId="0" borderId="12" xfId="1" applyBorder="1" applyAlignment="1">
      <alignment vertical="center"/>
    </xf>
    <xf numFmtId="0" fontId="5" fillId="0" borderId="13" xfId="1" applyBorder="1" applyAlignment="1">
      <alignment vertical="center"/>
    </xf>
    <xf numFmtId="0" fontId="5" fillId="0" borderId="16" xfId="1" applyBorder="1" applyAlignment="1">
      <alignment vertical="center"/>
    </xf>
    <xf numFmtId="0" fontId="5" fillId="0" borderId="17" xfId="1" applyBorder="1" applyAlignment="1">
      <alignment vertical="center"/>
    </xf>
    <xf numFmtId="0" fontId="5" fillId="0" borderId="14" xfId="1" applyBorder="1" applyAlignment="1">
      <alignment vertical="center"/>
    </xf>
    <xf numFmtId="0" fontId="5" fillId="0" borderId="15" xfId="1" applyBorder="1" applyAlignment="1">
      <alignment vertical="center"/>
    </xf>
  </cellXfs>
  <cellStyles count="2">
    <cellStyle name="標準" xfId="0" builtinId="0"/>
    <cellStyle name="標準 3" xfId="1" xr:uid="{D9D16248-E4E6-4431-958E-049444D7CD08}"/>
  </cellStyles>
  <dxfs count="12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9ABCF-436B-465C-A641-285ECBE5EEDE}">
  <dimension ref="A1:Q24"/>
  <sheetViews>
    <sheetView tabSelected="1" zoomScale="75" zoomScaleNormal="75" workbookViewId="0">
      <selection activeCell="J16" sqref="J16"/>
    </sheetView>
  </sheetViews>
  <sheetFormatPr defaultRowHeight="18"/>
  <cols>
    <col min="1" max="1" width="9" bestFit="1" customWidth="1"/>
    <col min="2" max="2" width="9" customWidth="1"/>
    <col min="3" max="3" width="14.08203125" customWidth="1"/>
    <col min="4" max="7" width="12.5" customWidth="1"/>
    <col min="8" max="8" width="13.4140625" customWidth="1"/>
    <col min="9" max="9" width="5" bestFit="1" customWidth="1"/>
    <col min="10" max="10" width="13.58203125" customWidth="1"/>
    <col min="11" max="11" width="9.9140625" customWidth="1"/>
    <col min="12" max="12" width="38.5" customWidth="1"/>
    <col min="13" max="13" width="13.83203125" customWidth="1"/>
    <col min="14" max="14" width="15.08203125" customWidth="1"/>
    <col min="15" max="15" width="11.4140625" customWidth="1"/>
    <col min="16" max="16" width="10.6640625" customWidth="1"/>
    <col min="17" max="17" width="6.5" customWidth="1"/>
  </cols>
  <sheetData>
    <row r="1" spans="1:17" ht="12" customHeight="1"/>
    <row r="2" spans="1:17" ht="32" customHeight="1" thickBot="1">
      <c r="A2" s="5" t="s">
        <v>4</v>
      </c>
      <c r="B2" s="18"/>
      <c r="C2" s="8" t="s">
        <v>5</v>
      </c>
      <c r="E2" s="8"/>
      <c r="F2" s="8"/>
      <c r="G2" s="8"/>
      <c r="H2" s="8"/>
      <c r="I2" s="8"/>
      <c r="J2" s="8"/>
      <c r="K2" s="8"/>
      <c r="L2" s="8"/>
      <c r="M2" s="10" t="s">
        <v>11</v>
      </c>
      <c r="N2" s="11">
        <v>46194</v>
      </c>
      <c r="O2" s="12" t="s">
        <v>2</v>
      </c>
      <c r="P2" s="9"/>
    </row>
    <row r="3" spans="1:17" ht="37.25" customHeight="1" thickBot="1">
      <c r="A3" s="19" t="s">
        <v>6</v>
      </c>
      <c r="B3" s="17" t="s">
        <v>10</v>
      </c>
      <c r="C3" s="17" t="s">
        <v>15</v>
      </c>
      <c r="D3" s="28" t="s">
        <v>0</v>
      </c>
      <c r="E3" s="28"/>
      <c r="F3" s="28" t="s">
        <v>20</v>
      </c>
      <c r="G3" s="28"/>
      <c r="H3" s="14" t="s">
        <v>18</v>
      </c>
      <c r="I3" s="17" t="s">
        <v>7</v>
      </c>
      <c r="J3" s="1" t="s">
        <v>14</v>
      </c>
      <c r="K3" s="17" t="s">
        <v>1</v>
      </c>
      <c r="L3" s="1" t="s">
        <v>16</v>
      </c>
      <c r="M3" s="4" t="s">
        <v>17</v>
      </c>
      <c r="N3" s="1" t="s">
        <v>3</v>
      </c>
      <c r="O3" s="14" t="s">
        <v>13</v>
      </c>
      <c r="P3" s="1" t="s">
        <v>9</v>
      </c>
      <c r="Q3" s="7" t="s">
        <v>8</v>
      </c>
    </row>
    <row r="4" spans="1:17" ht="90.65" customHeight="1" thickBot="1">
      <c r="A4" s="20"/>
      <c r="B4" s="21"/>
      <c r="C4" s="22" t="s">
        <v>21</v>
      </c>
      <c r="D4" s="27"/>
      <c r="E4" s="27"/>
      <c r="F4" s="24"/>
      <c r="G4" s="24"/>
      <c r="H4" s="3"/>
      <c r="I4" s="13"/>
      <c r="J4" s="13"/>
      <c r="K4" s="13"/>
      <c r="L4" s="13"/>
      <c r="M4" s="3"/>
      <c r="N4" s="25"/>
      <c r="O4" s="25"/>
      <c r="P4" s="25"/>
      <c r="Q4" s="26" t="str">
        <f>IF(ISBLANK(H4),"",DATEDIF(H4,$N$2,"y"))</f>
        <v/>
      </c>
    </row>
    <row r="5" spans="1:17" ht="32" customHeight="1" thickBot="1">
      <c r="A5" s="29"/>
      <c r="B5" s="30"/>
      <c r="C5" s="30"/>
      <c r="D5" s="30"/>
      <c r="E5" s="30"/>
      <c r="F5" s="30"/>
      <c r="G5" s="30"/>
      <c r="H5" s="16" t="str">
        <f>IF(H4="","",H4)</f>
        <v/>
      </c>
      <c r="I5" s="30"/>
      <c r="J5" s="33"/>
      <c r="K5" s="6" t="s">
        <v>12</v>
      </c>
      <c r="L5" s="15"/>
      <c r="M5" s="16" t="str">
        <f>IF(M4="","",M4)</f>
        <v/>
      </c>
      <c r="N5" s="23"/>
      <c r="O5" s="31" t="s">
        <v>19</v>
      </c>
      <c r="P5" s="31"/>
      <c r="Q5" s="32"/>
    </row>
    <row r="6" spans="1:17" ht="18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8.5" customHeight="1"/>
    <row r="8" spans="1:17" ht="32" customHeight="1" thickBot="1">
      <c r="A8" s="5" t="s">
        <v>4</v>
      </c>
      <c r="B8" s="18"/>
      <c r="C8" s="8" t="s">
        <v>5</v>
      </c>
      <c r="E8" s="8"/>
      <c r="F8" s="8"/>
      <c r="G8" s="8"/>
      <c r="H8" s="8"/>
      <c r="I8" s="8"/>
      <c r="J8" s="8"/>
      <c r="K8" s="8"/>
      <c r="L8" s="8"/>
      <c r="M8" s="10" t="s">
        <v>11</v>
      </c>
      <c r="N8" s="11">
        <v>46194</v>
      </c>
      <c r="O8" s="12" t="s">
        <v>2</v>
      </c>
      <c r="P8" s="9"/>
    </row>
    <row r="9" spans="1:17" ht="36.5" thickBot="1">
      <c r="A9" s="19" t="s">
        <v>6</v>
      </c>
      <c r="B9" s="17" t="s">
        <v>10</v>
      </c>
      <c r="C9" s="17" t="s">
        <v>15</v>
      </c>
      <c r="D9" s="28" t="s">
        <v>0</v>
      </c>
      <c r="E9" s="28"/>
      <c r="F9" s="28" t="s">
        <v>20</v>
      </c>
      <c r="G9" s="28"/>
      <c r="H9" s="14" t="s">
        <v>18</v>
      </c>
      <c r="I9" s="17" t="s">
        <v>7</v>
      </c>
      <c r="J9" s="1" t="s">
        <v>14</v>
      </c>
      <c r="K9" s="17" t="s">
        <v>1</v>
      </c>
      <c r="L9" s="1" t="s">
        <v>16</v>
      </c>
      <c r="M9" s="4" t="s">
        <v>17</v>
      </c>
      <c r="N9" s="1" t="s">
        <v>3</v>
      </c>
      <c r="O9" s="14" t="s">
        <v>13</v>
      </c>
      <c r="P9" s="1" t="s">
        <v>9</v>
      </c>
      <c r="Q9" s="7" t="s">
        <v>8</v>
      </c>
    </row>
    <row r="10" spans="1:17" ht="90.65" customHeight="1" thickBot="1">
      <c r="A10" s="20"/>
      <c r="B10" s="21"/>
      <c r="C10" s="22" t="s">
        <v>21</v>
      </c>
      <c r="D10" s="27"/>
      <c r="E10" s="27"/>
      <c r="F10" s="24"/>
      <c r="G10" s="24"/>
      <c r="H10" s="3"/>
      <c r="I10" s="13"/>
      <c r="J10" s="13"/>
      <c r="K10" s="13"/>
      <c r="L10" s="13"/>
      <c r="M10" s="3"/>
      <c r="N10" s="25"/>
      <c r="O10" s="25"/>
      <c r="P10" s="25"/>
      <c r="Q10" s="26" t="str">
        <f>IF(ISBLANK(H10),"",DATEDIF(H10,$N$2,"y"))</f>
        <v/>
      </c>
    </row>
    <row r="11" spans="1:17" ht="32" customHeight="1" thickBot="1">
      <c r="A11" s="29"/>
      <c r="B11" s="30"/>
      <c r="C11" s="30"/>
      <c r="D11" s="30"/>
      <c r="E11" s="30"/>
      <c r="F11" s="30"/>
      <c r="G11" s="30"/>
      <c r="H11" s="16" t="str">
        <f>IF(H10="","",H10)</f>
        <v/>
      </c>
      <c r="I11" s="30"/>
      <c r="J11" s="33"/>
      <c r="K11" s="6" t="s">
        <v>12</v>
      </c>
      <c r="L11" s="15"/>
      <c r="M11" s="16" t="str">
        <f>IF(M10="","",M10)</f>
        <v/>
      </c>
      <c r="N11" s="23"/>
      <c r="O11" s="31" t="s">
        <v>19</v>
      </c>
      <c r="P11" s="31"/>
      <c r="Q11" s="32"/>
    </row>
    <row r="12" spans="1:17" ht="18.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18.5" customHeight="1"/>
    <row r="14" spans="1:17" ht="32" customHeight="1" thickBot="1">
      <c r="A14" s="5" t="s">
        <v>4</v>
      </c>
      <c r="B14" s="18"/>
      <c r="C14" s="8" t="s">
        <v>5</v>
      </c>
      <c r="E14" s="8"/>
      <c r="F14" s="8"/>
      <c r="G14" s="8"/>
      <c r="H14" s="8"/>
      <c r="I14" s="8"/>
      <c r="J14" s="8"/>
      <c r="K14" s="8"/>
      <c r="L14" s="8"/>
      <c r="M14" s="10" t="s">
        <v>11</v>
      </c>
      <c r="N14" s="11">
        <v>46194</v>
      </c>
      <c r="O14" s="12" t="s">
        <v>2</v>
      </c>
      <c r="P14" s="9"/>
    </row>
    <row r="15" spans="1:17" ht="36.5" thickBot="1">
      <c r="A15" s="19" t="s">
        <v>6</v>
      </c>
      <c r="B15" s="17" t="s">
        <v>10</v>
      </c>
      <c r="C15" s="17" t="s">
        <v>15</v>
      </c>
      <c r="D15" s="28" t="s">
        <v>0</v>
      </c>
      <c r="E15" s="28"/>
      <c r="F15" s="28" t="s">
        <v>20</v>
      </c>
      <c r="G15" s="28"/>
      <c r="H15" s="14" t="s">
        <v>18</v>
      </c>
      <c r="I15" s="17" t="s">
        <v>7</v>
      </c>
      <c r="J15" s="1" t="s">
        <v>14</v>
      </c>
      <c r="K15" s="17" t="s">
        <v>1</v>
      </c>
      <c r="L15" s="1" t="s">
        <v>16</v>
      </c>
      <c r="M15" s="4" t="s">
        <v>17</v>
      </c>
      <c r="N15" s="1" t="s">
        <v>3</v>
      </c>
      <c r="O15" s="14" t="s">
        <v>13</v>
      </c>
      <c r="P15" s="1" t="s">
        <v>9</v>
      </c>
      <c r="Q15" s="7" t="s">
        <v>8</v>
      </c>
    </row>
    <row r="16" spans="1:17" ht="90.65" customHeight="1" thickBot="1">
      <c r="A16" s="20"/>
      <c r="B16" s="21"/>
      <c r="C16" s="22" t="s">
        <v>21</v>
      </c>
      <c r="D16" s="27"/>
      <c r="E16" s="27"/>
      <c r="F16" s="24"/>
      <c r="G16" s="24"/>
      <c r="H16" s="3"/>
      <c r="I16" s="13"/>
      <c r="J16" s="13"/>
      <c r="K16" s="13"/>
      <c r="L16" s="13"/>
      <c r="M16" s="3"/>
      <c r="N16" s="25"/>
      <c r="O16" s="25"/>
      <c r="P16" s="25"/>
      <c r="Q16" s="26" t="str">
        <f>IF(ISBLANK(H16),"",DATEDIF(H16,$N$2,"y"))</f>
        <v/>
      </c>
    </row>
    <row r="17" spans="1:17" ht="32" customHeight="1" thickBot="1">
      <c r="A17" s="29"/>
      <c r="B17" s="30"/>
      <c r="C17" s="30"/>
      <c r="D17" s="30"/>
      <c r="E17" s="30"/>
      <c r="F17" s="30"/>
      <c r="G17" s="30"/>
      <c r="H17" s="16" t="str">
        <f>IF(H16="","",H16)</f>
        <v/>
      </c>
      <c r="I17" s="30"/>
      <c r="J17" s="33"/>
      <c r="K17" s="6" t="s">
        <v>12</v>
      </c>
      <c r="L17" s="15"/>
      <c r="M17" s="16" t="str">
        <f>IF(M16="","",M16)</f>
        <v/>
      </c>
      <c r="N17" s="23"/>
      <c r="O17" s="31" t="s">
        <v>19</v>
      </c>
      <c r="P17" s="31"/>
      <c r="Q17" s="32"/>
    </row>
    <row r="18" spans="1:17" ht="18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18.5" customHeight="1"/>
    <row r="20" spans="1:17" ht="32" customHeight="1" thickBot="1">
      <c r="A20" s="5" t="s">
        <v>4</v>
      </c>
      <c r="B20" s="18"/>
      <c r="C20" s="8" t="s">
        <v>5</v>
      </c>
      <c r="E20" s="8"/>
      <c r="F20" s="8"/>
      <c r="G20" s="8"/>
      <c r="H20" s="8"/>
      <c r="I20" s="8"/>
      <c r="J20" s="8"/>
      <c r="K20" s="8"/>
      <c r="L20" s="8"/>
      <c r="M20" s="10" t="s">
        <v>11</v>
      </c>
      <c r="N20" s="11">
        <v>46194</v>
      </c>
      <c r="O20" s="12" t="s">
        <v>2</v>
      </c>
      <c r="P20" s="9"/>
    </row>
    <row r="21" spans="1:17" ht="36.5" thickBot="1">
      <c r="A21" s="19" t="s">
        <v>6</v>
      </c>
      <c r="B21" s="17" t="s">
        <v>10</v>
      </c>
      <c r="C21" s="17" t="s">
        <v>15</v>
      </c>
      <c r="D21" s="28" t="s">
        <v>0</v>
      </c>
      <c r="E21" s="28"/>
      <c r="F21" s="28" t="s">
        <v>20</v>
      </c>
      <c r="G21" s="28"/>
      <c r="H21" s="14" t="s">
        <v>18</v>
      </c>
      <c r="I21" s="17" t="s">
        <v>7</v>
      </c>
      <c r="J21" s="1" t="s">
        <v>14</v>
      </c>
      <c r="K21" s="17" t="s">
        <v>1</v>
      </c>
      <c r="L21" s="1" t="s">
        <v>16</v>
      </c>
      <c r="M21" s="4" t="s">
        <v>17</v>
      </c>
      <c r="N21" s="1" t="s">
        <v>3</v>
      </c>
      <c r="O21" s="14" t="s">
        <v>13</v>
      </c>
      <c r="P21" s="1" t="s">
        <v>9</v>
      </c>
      <c r="Q21" s="7" t="s">
        <v>8</v>
      </c>
    </row>
    <row r="22" spans="1:17" ht="90.65" customHeight="1" thickBot="1">
      <c r="A22" s="20"/>
      <c r="B22" s="21"/>
      <c r="C22" s="22" t="s">
        <v>21</v>
      </c>
      <c r="D22" s="27"/>
      <c r="E22" s="27"/>
      <c r="F22" s="24"/>
      <c r="G22" s="24"/>
      <c r="H22" s="3"/>
      <c r="I22" s="13"/>
      <c r="J22" s="13"/>
      <c r="K22" s="13"/>
      <c r="L22" s="13"/>
      <c r="M22" s="3"/>
      <c r="N22" s="25"/>
      <c r="O22" s="25"/>
      <c r="P22" s="25"/>
      <c r="Q22" s="26" t="str">
        <f>IF(ISBLANK(H22),"",DATEDIF(H22,$N$2,"y"))</f>
        <v/>
      </c>
    </row>
    <row r="23" spans="1:17" ht="32" customHeight="1" thickBot="1">
      <c r="A23" s="29"/>
      <c r="B23" s="30"/>
      <c r="C23" s="30"/>
      <c r="D23" s="30"/>
      <c r="E23" s="30"/>
      <c r="F23" s="30"/>
      <c r="G23" s="30"/>
      <c r="H23" s="16" t="str">
        <f>IF(H22="","",H22)</f>
        <v/>
      </c>
      <c r="I23" s="30"/>
      <c r="J23" s="33"/>
      <c r="K23" s="6" t="s">
        <v>12</v>
      </c>
      <c r="L23" s="15"/>
      <c r="M23" s="16" t="str">
        <f>IF(M22="","",M22)</f>
        <v/>
      </c>
      <c r="N23" s="23"/>
      <c r="O23" s="31" t="s">
        <v>19</v>
      </c>
      <c r="P23" s="31"/>
      <c r="Q23" s="32"/>
    </row>
    <row r="24" spans="1:17" ht="18.5" customHeight="1"/>
  </sheetData>
  <mergeCells count="20">
    <mergeCell ref="O23:Q23"/>
    <mergeCell ref="A17:G17"/>
    <mergeCell ref="I17:J17"/>
    <mergeCell ref="O5:Q5"/>
    <mergeCell ref="O11:Q11"/>
    <mergeCell ref="O17:Q17"/>
    <mergeCell ref="A23:G23"/>
    <mergeCell ref="I23:J23"/>
    <mergeCell ref="I5:J5"/>
    <mergeCell ref="D21:E21"/>
    <mergeCell ref="F21:G21"/>
    <mergeCell ref="D15:E15"/>
    <mergeCell ref="F15:G15"/>
    <mergeCell ref="A11:G11"/>
    <mergeCell ref="I11:J11"/>
    <mergeCell ref="D3:E3"/>
    <mergeCell ref="F3:G3"/>
    <mergeCell ref="D9:E9"/>
    <mergeCell ref="F9:G9"/>
    <mergeCell ref="A5:G5"/>
  </mergeCells>
  <phoneticPr fontId="3"/>
  <conditionalFormatting sqref="H4:N4">
    <cfRule type="cellIs" dxfId="11" priority="252" stopIfTrue="1" operator="equal">
      <formula>0</formula>
    </cfRule>
  </conditionalFormatting>
  <conditionalFormatting sqref="H10:N10">
    <cfRule type="cellIs" dxfId="10" priority="21" stopIfTrue="1" operator="equal">
      <formula>0</formula>
    </cfRule>
  </conditionalFormatting>
  <conditionalFormatting sqref="H16:N16">
    <cfRule type="cellIs" dxfId="9" priority="20" stopIfTrue="1" operator="equal">
      <formula>0</formula>
    </cfRule>
  </conditionalFormatting>
  <conditionalFormatting sqref="H22:N22">
    <cfRule type="cellIs" dxfId="8" priority="19" stopIfTrue="1" operator="equal">
      <formula>0</formula>
    </cfRule>
  </conditionalFormatting>
  <conditionalFormatting sqref="N2">
    <cfRule type="cellIs" dxfId="7" priority="160" stopIfTrue="1" operator="equal">
      <formula>0</formula>
    </cfRule>
  </conditionalFormatting>
  <conditionalFormatting sqref="N8">
    <cfRule type="cellIs" dxfId="2" priority="3" stopIfTrue="1" operator="equal">
      <formula>0</formula>
    </cfRule>
  </conditionalFormatting>
  <conditionalFormatting sqref="N14">
    <cfRule type="cellIs" dxfId="1" priority="2" stopIfTrue="1" operator="equal">
      <formula>0</formula>
    </cfRule>
  </conditionalFormatting>
  <conditionalFormatting sqref="N20">
    <cfRule type="cellIs" dxfId="0" priority="1" stopIfTrue="1" operator="equal">
      <formula>0</formula>
    </cfRule>
  </conditionalFormatting>
  <dataValidations count="1">
    <dataValidation type="list" allowBlank="1" showInputMessage="1" showErrorMessage="1" sqref="N5 N11 N17 N23" xr:uid="{AB757411-408D-4507-884A-93A4FFFF66F6}">
      <formula1>"特進合格"</formula1>
    </dataValidation>
  </dataValidations>
  <pageMargins left="0" right="0" top="0" bottom="0" header="0.31496062992125984" footer="0.31496062992125984"/>
  <pageSetup paperSize="9" scale="61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94E6-F909-4F1E-A7BE-7084CAC3F104}">
  <dimension ref="A1:B52"/>
  <sheetViews>
    <sheetView workbookViewId="0">
      <selection activeCell="C15" sqref="C15"/>
    </sheetView>
  </sheetViews>
  <sheetFormatPr defaultRowHeight="13"/>
  <cols>
    <col min="1" max="1" width="10.9140625" style="35" customWidth="1"/>
    <col min="2" max="2" width="24.1640625" style="35" bestFit="1" customWidth="1"/>
    <col min="3" max="256" width="8.6640625" style="35"/>
    <col min="257" max="257" width="10.9140625" style="35" customWidth="1"/>
    <col min="258" max="258" width="24.1640625" style="35" bestFit="1" customWidth="1"/>
    <col min="259" max="512" width="8.6640625" style="35"/>
    <col min="513" max="513" width="10.9140625" style="35" customWidth="1"/>
    <col min="514" max="514" width="24.1640625" style="35" bestFit="1" customWidth="1"/>
    <col min="515" max="768" width="8.6640625" style="35"/>
    <col min="769" max="769" width="10.9140625" style="35" customWidth="1"/>
    <col min="770" max="770" width="24.1640625" style="35" bestFit="1" customWidth="1"/>
    <col min="771" max="1024" width="8.6640625" style="35"/>
    <col min="1025" max="1025" width="10.9140625" style="35" customWidth="1"/>
    <col min="1026" max="1026" width="24.1640625" style="35" bestFit="1" customWidth="1"/>
    <col min="1027" max="1280" width="8.6640625" style="35"/>
    <col min="1281" max="1281" width="10.9140625" style="35" customWidth="1"/>
    <col min="1282" max="1282" width="24.1640625" style="35" bestFit="1" customWidth="1"/>
    <col min="1283" max="1536" width="8.6640625" style="35"/>
    <col min="1537" max="1537" width="10.9140625" style="35" customWidth="1"/>
    <col min="1538" max="1538" width="24.1640625" style="35" bestFit="1" customWidth="1"/>
    <col min="1539" max="1792" width="8.6640625" style="35"/>
    <col min="1793" max="1793" width="10.9140625" style="35" customWidth="1"/>
    <col min="1794" max="1794" width="24.1640625" style="35" bestFit="1" customWidth="1"/>
    <col min="1795" max="2048" width="8.6640625" style="35"/>
    <col min="2049" max="2049" width="10.9140625" style="35" customWidth="1"/>
    <col min="2050" max="2050" width="24.1640625" style="35" bestFit="1" customWidth="1"/>
    <col min="2051" max="2304" width="8.6640625" style="35"/>
    <col min="2305" max="2305" width="10.9140625" style="35" customWidth="1"/>
    <col min="2306" max="2306" width="24.1640625" style="35" bestFit="1" customWidth="1"/>
    <col min="2307" max="2560" width="8.6640625" style="35"/>
    <col min="2561" max="2561" width="10.9140625" style="35" customWidth="1"/>
    <col min="2562" max="2562" width="24.1640625" style="35" bestFit="1" customWidth="1"/>
    <col min="2563" max="2816" width="8.6640625" style="35"/>
    <col min="2817" max="2817" width="10.9140625" style="35" customWidth="1"/>
    <col min="2818" max="2818" width="24.1640625" style="35" bestFit="1" customWidth="1"/>
    <col min="2819" max="3072" width="8.6640625" style="35"/>
    <col min="3073" max="3073" width="10.9140625" style="35" customWidth="1"/>
    <col min="3074" max="3074" width="24.1640625" style="35" bestFit="1" customWidth="1"/>
    <col min="3075" max="3328" width="8.6640625" style="35"/>
    <col min="3329" max="3329" width="10.9140625" style="35" customWidth="1"/>
    <col min="3330" max="3330" width="24.1640625" style="35" bestFit="1" customWidth="1"/>
    <col min="3331" max="3584" width="8.6640625" style="35"/>
    <col min="3585" max="3585" width="10.9140625" style="35" customWidth="1"/>
    <col min="3586" max="3586" width="24.1640625" style="35" bestFit="1" customWidth="1"/>
    <col min="3587" max="3840" width="8.6640625" style="35"/>
    <col min="3841" max="3841" width="10.9140625" style="35" customWidth="1"/>
    <col min="3842" max="3842" width="24.1640625" style="35" bestFit="1" customWidth="1"/>
    <col min="3843" max="4096" width="8.6640625" style="35"/>
    <col min="4097" max="4097" width="10.9140625" style="35" customWidth="1"/>
    <col min="4098" max="4098" width="24.1640625" style="35" bestFit="1" customWidth="1"/>
    <col min="4099" max="4352" width="8.6640625" style="35"/>
    <col min="4353" max="4353" width="10.9140625" style="35" customWidth="1"/>
    <col min="4354" max="4354" width="24.1640625" style="35" bestFit="1" customWidth="1"/>
    <col min="4355" max="4608" width="8.6640625" style="35"/>
    <col min="4609" max="4609" width="10.9140625" style="35" customWidth="1"/>
    <col min="4610" max="4610" width="24.1640625" style="35" bestFit="1" customWidth="1"/>
    <col min="4611" max="4864" width="8.6640625" style="35"/>
    <col min="4865" max="4865" width="10.9140625" style="35" customWidth="1"/>
    <col min="4866" max="4866" width="24.1640625" style="35" bestFit="1" customWidth="1"/>
    <col min="4867" max="5120" width="8.6640625" style="35"/>
    <col min="5121" max="5121" width="10.9140625" style="35" customWidth="1"/>
    <col min="5122" max="5122" width="24.1640625" style="35" bestFit="1" customWidth="1"/>
    <col min="5123" max="5376" width="8.6640625" style="35"/>
    <col min="5377" max="5377" width="10.9140625" style="35" customWidth="1"/>
    <col min="5378" max="5378" width="24.1640625" style="35" bestFit="1" customWidth="1"/>
    <col min="5379" max="5632" width="8.6640625" style="35"/>
    <col min="5633" max="5633" width="10.9140625" style="35" customWidth="1"/>
    <col min="5634" max="5634" width="24.1640625" style="35" bestFit="1" customWidth="1"/>
    <col min="5635" max="5888" width="8.6640625" style="35"/>
    <col min="5889" max="5889" width="10.9140625" style="35" customWidth="1"/>
    <col min="5890" max="5890" width="24.1640625" style="35" bestFit="1" customWidth="1"/>
    <col min="5891" max="6144" width="8.6640625" style="35"/>
    <col min="6145" max="6145" width="10.9140625" style="35" customWidth="1"/>
    <col min="6146" max="6146" width="24.1640625" style="35" bestFit="1" customWidth="1"/>
    <col min="6147" max="6400" width="8.6640625" style="35"/>
    <col min="6401" max="6401" width="10.9140625" style="35" customWidth="1"/>
    <col min="6402" max="6402" width="24.1640625" style="35" bestFit="1" customWidth="1"/>
    <col min="6403" max="6656" width="8.6640625" style="35"/>
    <col min="6657" max="6657" width="10.9140625" style="35" customWidth="1"/>
    <col min="6658" max="6658" width="24.1640625" style="35" bestFit="1" customWidth="1"/>
    <col min="6659" max="6912" width="8.6640625" style="35"/>
    <col min="6913" max="6913" width="10.9140625" style="35" customWidth="1"/>
    <col min="6914" max="6914" width="24.1640625" style="35" bestFit="1" customWidth="1"/>
    <col min="6915" max="7168" width="8.6640625" style="35"/>
    <col min="7169" max="7169" width="10.9140625" style="35" customWidth="1"/>
    <col min="7170" max="7170" width="24.1640625" style="35" bestFit="1" customWidth="1"/>
    <col min="7171" max="7424" width="8.6640625" style="35"/>
    <col min="7425" max="7425" width="10.9140625" style="35" customWidth="1"/>
    <col min="7426" max="7426" width="24.1640625" style="35" bestFit="1" customWidth="1"/>
    <col min="7427" max="7680" width="8.6640625" style="35"/>
    <col min="7681" max="7681" width="10.9140625" style="35" customWidth="1"/>
    <col min="7682" max="7682" width="24.1640625" style="35" bestFit="1" customWidth="1"/>
    <col min="7683" max="7936" width="8.6640625" style="35"/>
    <col min="7937" max="7937" width="10.9140625" style="35" customWidth="1"/>
    <col min="7938" max="7938" width="24.1640625" style="35" bestFit="1" customWidth="1"/>
    <col min="7939" max="8192" width="8.6640625" style="35"/>
    <col min="8193" max="8193" width="10.9140625" style="35" customWidth="1"/>
    <col min="8194" max="8194" width="24.1640625" style="35" bestFit="1" customWidth="1"/>
    <col min="8195" max="8448" width="8.6640625" style="35"/>
    <col min="8449" max="8449" width="10.9140625" style="35" customWidth="1"/>
    <col min="8450" max="8450" width="24.1640625" style="35" bestFit="1" customWidth="1"/>
    <col min="8451" max="8704" width="8.6640625" style="35"/>
    <col min="8705" max="8705" width="10.9140625" style="35" customWidth="1"/>
    <col min="8706" max="8706" width="24.1640625" style="35" bestFit="1" customWidth="1"/>
    <col min="8707" max="8960" width="8.6640625" style="35"/>
    <col min="8961" max="8961" width="10.9140625" style="35" customWidth="1"/>
    <col min="8962" max="8962" width="24.1640625" style="35" bestFit="1" customWidth="1"/>
    <col min="8963" max="9216" width="8.6640625" style="35"/>
    <col min="9217" max="9217" width="10.9140625" style="35" customWidth="1"/>
    <col min="9218" max="9218" width="24.1640625" style="35" bestFit="1" customWidth="1"/>
    <col min="9219" max="9472" width="8.6640625" style="35"/>
    <col min="9473" max="9473" width="10.9140625" style="35" customWidth="1"/>
    <col min="9474" max="9474" width="24.1640625" style="35" bestFit="1" customWidth="1"/>
    <col min="9475" max="9728" width="8.6640625" style="35"/>
    <col min="9729" max="9729" width="10.9140625" style="35" customWidth="1"/>
    <col min="9730" max="9730" width="24.1640625" style="35" bestFit="1" customWidth="1"/>
    <col min="9731" max="9984" width="8.6640625" style="35"/>
    <col min="9985" max="9985" width="10.9140625" style="35" customWidth="1"/>
    <col min="9986" max="9986" width="24.1640625" style="35" bestFit="1" customWidth="1"/>
    <col min="9987" max="10240" width="8.6640625" style="35"/>
    <col min="10241" max="10241" width="10.9140625" style="35" customWidth="1"/>
    <col min="10242" max="10242" width="24.1640625" style="35" bestFit="1" customWidth="1"/>
    <col min="10243" max="10496" width="8.6640625" style="35"/>
    <col min="10497" max="10497" width="10.9140625" style="35" customWidth="1"/>
    <col min="10498" max="10498" width="24.1640625" style="35" bestFit="1" customWidth="1"/>
    <col min="10499" max="10752" width="8.6640625" style="35"/>
    <col min="10753" max="10753" width="10.9140625" style="35" customWidth="1"/>
    <col min="10754" max="10754" width="24.1640625" style="35" bestFit="1" customWidth="1"/>
    <col min="10755" max="11008" width="8.6640625" style="35"/>
    <col min="11009" max="11009" width="10.9140625" style="35" customWidth="1"/>
    <col min="11010" max="11010" width="24.1640625" style="35" bestFit="1" customWidth="1"/>
    <col min="11011" max="11264" width="8.6640625" style="35"/>
    <col min="11265" max="11265" width="10.9140625" style="35" customWidth="1"/>
    <col min="11266" max="11266" width="24.1640625" style="35" bestFit="1" customWidth="1"/>
    <col min="11267" max="11520" width="8.6640625" style="35"/>
    <col min="11521" max="11521" width="10.9140625" style="35" customWidth="1"/>
    <col min="11522" max="11522" width="24.1640625" style="35" bestFit="1" customWidth="1"/>
    <col min="11523" max="11776" width="8.6640625" style="35"/>
    <col min="11777" max="11777" width="10.9140625" style="35" customWidth="1"/>
    <col min="11778" max="11778" width="24.1640625" style="35" bestFit="1" customWidth="1"/>
    <col min="11779" max="12032" width="8.6640625" style="35"/>
    <col min="12033" max="12033" width="10.9140625" style="35" customWidth="1"/>
    <col min="12034" max="12034" width="24.1640625" style="35" bestFit="1" customWidth="1"/>
    <col min="12035" max="12288" width="8.6640625" style="35"/>
    <col min="12289" max="12289" width="10.9140625" style="35" customWidth="1"/>
    <col min="12290" max="12290" width="24.1640625" style="35" bestFit="1" customWidth="1"/>
    <col min="12291" max="12544" width="8.6640625" style="35"/>
    <col min="12545" max="12545" width="10.9140625" style="35" customWidth="1"/>
    <col min="12546" max="12546" width="24.1640625" style="35" bestFit="1" customWidth="1"/>
    <col min="12547" max="12800" width="8.6640625" style="35"/>
    <col min="12801" max="12801" width="10.9140625" style="35" customWidth="1"/>
    <col min="12802" max="12802" width="24.1640625" style="35" bestFit="1" customWidth="1"/>
    <col min="12803" max="13056" width="8.6640625" style="35"/>
    <col min="13057" max="13057" width="10.9140625" style="35" customWidth="1"/>
    <col min="13058" max="13058" width="24.1640625" style="35" bestFit="1" customWidth="1"/>
    <col min="13059" max="13312" width="8.6640625" style="35"/>
    <col min="13313" max="13313" width="10.9140625" style="35" customWidth="1"/>
    <col min="13314" max="13314" width="24.1640625" style="35" bestFit="1" customWidth="1"/>
    <col min="13315" max="13568" width="8.6640625" style="35"/>
    <col min="13569" max="13569" width="10.9140625" style="35" customWidth="1"/>
    <col min="13570" max="13570" width="24.1640625" style="35" bestFit="1" customWidth="1"/>
    <col min="13571" max="13824" width="8.6640625" style="35"/>
    <col min="13825" max="13825" width="10.9140625" style="35" customWidth="1"/>
    <col min="13826" max="13826" width="24.1640625" style="35" bestFit="1" customWidth="1"/>
    <col min="13827" max="14080" width="8.6640625" style="35"/>
    <col min="14081" max="14081" width="10.9140625" style="35" customWidth="1"/>
    <col min="14082" max="14082" width="24.1640625" style="35" bestFit="1" customWidth="1"/>
    <col min="14083" max="14336" width="8.6640625" style="35"/>
    <col min="14337" max="14337" width="10.9140625" style="35" customWidth="1"/>
    <col min="14338" max="14338" width="24.1640625" style="35" bestFit="1" customWidth="1"/>
    <col min="14339" max="14592" width="8.6640625" style="35"/>
    <col min="14593" max="14593" width="10.9140625" style="35" customWidth="1"/>
    <col min="14594" max="14594" width="24.1640625" style="35" bestFit="1" customWidth="1"/>
    <col min="14595" max="14848" width="8.6640625" style="35"/>
    <col min="14849" max="14849" width="10.9140625" style="35" customWidth="1"/>
    <col min="14850" max="14850" width="24.1640625" style="35" bestFit="1" customWidth="1"/>
    <col min="14851" max="15104" width="8.6640625" style="35"/>
    <col min="15105" max="15105" width="10.9140625" style="35" customWidth="1"/>
    <col min="15106" max="15106" width="24.1640625" style="35" bestFit="1" customWidth="1"/>
    <col min="15107" max="15360" width="8.6640625" style="35"/>
    <col min="15361" max="15361" width="10.9140625" style="35" customWidth="1"/>
    <col min="15362" max="15362" width="24.1640625" style="35" bestFit="1" customWidth="1"/>
    <col min="15363" max="15616" width="8.6640625" style="35"/>
    <col min="15617" max="15617" width="10.9140625" style="35" customWidth="1"/>
    <col min="15618" max="15618" width="24.1640625" style="35" bestFit="1" customWidth="1"/>
    <col min="15619" max="15872" width="8.6640625" style="35"/>
    <col min="15873" max="15873" width="10.9140625" style="35" customWidth="1"/>
    <col min="15874" max="15874" width="24.1640625" style="35" bestFit="1" customWidth="1"/>
    <col min="15875" max="16128" width="8.6640625" style="35"/>
    <col min="16129" max="16129" width="10.9140625" style="35" customWidth="1"/>
    <col min="16130" max="16130" width="24.1640625" style="35" bestFit="1" customWidth="1"/>
    <col min="16131" max="16384" width="8.6640625" style="35"/>
  </cols>
  <sheetData>
    <row r="1" spans="1:2" ht="13.5" thickBot="1">
      <c r="A1" s="34" t="s">
        <v>22</v>
      </c>
      <c r="B1" s="34"/>
    </row>
    <row r="2" spans="1:2" ht="13.5" thickBot="1">
      <c r="A2" s="36" t="s">
        <v>23</v>
      </c>
      <c r="B2" s="37" t="s">
        <v>24</v>
      </c>
    </row>
    <row r="3" spans="1:2">
      <c r="A3" s="38" t="s">
        <v>25</v>
      </c>
      <c r="B3" s="39" t="s">
        <v>26</v>
      </c>
    </row>
    <row r="4" spans="1:2">
      <c r="A4" s="40"/>
      <c r="B4" s="41" t="s">
        <v>35</v>
      </c>
    </row>
    <row r="5" spans="1:2">
      <c r="A5" s="40"/>
      <c r="B5" s="41" t="s">
        <v>36</v>
      </c>
    </row>
    <row r="6" spans="1:2">
      <c r="A6" s="40"/>
      <c r="B6" s="41" t="s">
        <v>37</v>
      </c>
    </row>
    <row r="7" spans="1:2">
      <c r="A7" s="40"/>
      <c r="B7" s="41" t="s">
        <v>38</v>
      </c>
    </row>
    <row r="8" spans="1:2">
      <c r="A8" s="40"/>
      <c r="B8" s="41" t="s">
        <v>39</v>
      </c>
    </row>
    <row r="9" spans="1:2">
      <c r="A9" s="40"/>
      <c r="B9" s="41" t="s">
        <v>40</v>
      </c>
    </row>
    <row r="10" spans="1:2">
      <c r="A10" s="40"/>
      <c r="B10" s="41" t="s">
        <v>41</v>
      </c>
    </row>
    <row r="11" spans="1:2">
      <c r="A11" s="40"/>
      <c r="B11" s="41" t="s">
        <v>42</v>
      </c>
    </row>
    <row r="12" spans="1:2">
      <c r="A12" s="40"/>
      <c r="B12" s="41" t="s">
        <v>43</v>
      </c>
    </row>
    <row r="13" spans="1:2">
      <c r="A13" s="40"/>
      <c r="B13" s="41" t="s">
        <v>27</v>
      </c>
    </row>
    <row r="14" spans="1:2">
      <c r="A14" s="40" t="s">
        <v>28</v>
      </c>
      <c r="B14" s="41" t="s">
        <v>44</v>
      </c>
    </row>
    <row r="15" spans="1:2">
      <c r="A15" s="40"/>
      <c r="B15" s="41" t="s">
        <v>45</v>
      </c>
    </row>
    <row r="16" spans="1:2">
      <c r="A16" s="40"/>
      <c r="B16" s="41" t="s">
        <v>46</v>
      </c>
    </row>
    <row r="17" spans="1:2">
      <c r="A17" s="40"/>
      <c r="B17" s="41" t="s">
        <v>47</v>
      </c>
    </row>
    <row r="18" spans="1:2">
      <c r="A18" s="40"/>
      <c r="B18" s="41" t="s">
        <v>48</v>
      </c>
    </row>
    <row r="19" spans="1:2">
      <c r="A19" s="40"/>
      <c r="B19" s="41" t="s">
        <v>49</v>
      </c>
    </row>
    <row r="20" spans="1:2">
      <c r="A20" s="40"/>
      <c r="B20" s="41" t="s">
        <v>50</v>
      </c>
    </row>
    <row r="21" spans="1:2">
      <c r="A21" s="40"/>
      <c r="B21" s="41" t="s">
        <v>51</v>
      </c>
    </row>
    <row r="22" spans="1:2">
      <c r="A22" s="40"/>
      <c r="B22" s="41" t="s">
        <v>52</v>
      </c>
    </row>
    <row r="23" spans="1:2">
      <c r="A23" s="40"/>
      <c r="B23" s="41" t="s">
        <v>53</v>
      </c>
    </row>
    <row r="24" spans="1:2">
      <c r="A24" s="40" t="s">
        <v>29</v>
      </c>
      <c r="B24" s="41" t="s">
        <v>54</v>
      </c>
    </row>
    <row r="25" spans="1:2">
      <c r="A25" s="40"/>
      <c r="B25" s="41" t="s">
        <v>55</v>
      </c>
    </row>
    <row r="26" spans="1:2">
      <c r="A26" s="40"/>
      <c r="B26" s="41" t="s">
        <v>56</v>
      </c>
    </row>
    <row r="27" spans="1:2">
      <c r="A27" s="40"/>
      <c r="B27" s="41" t="s">
        <v>57</v>
      </c>
    </row>
    <row r="28" spans="1:2">
      <c r="A28" s="40"/>
      <c r="B28" s="41" t="s">
        <v>58</v>
      </c>
    </row>
    <row r="29" spans="1:2">
      <c r="A29" s="40"/>
      <c r="B29" s="41" t="s">
        <v>59</v>
      </c>
    </row>
    <row r="30" spans="1:2">
      <c r="A30" s="40"/>
      <c r="B30" s="41" t="s">
        <v>60</v>
      </c>
    </row>
    <row r="31" spans="1:2">
      <c r="A31" s="40"/>
      <c r="B31" s="41" t="s">
        <v>61</v>
      </c>
    </row>
    <row r="32" spans="1:2">
      <c r="A32" s="40"/>
      <c r="B32" s="41" t="s">
        <v>62</v>
      </c>
    </row>
    <row r="33" spans="1:2">
      <c r="A33" s="40"/>
      <c r="B33" s="41" t="s">
        <v>63</v>
      </c>
    </row>
    <row r="34" spans="1:2">
      <c r="A34" s="40"/>
      <c r="B34" s="41" t="s">
        <v>64</v>
      </c>
    </row>
    <row r="35" spans="1:2">
      <c r="A35" s="40"/>
      <c r="B35" s="41" t="s">
        <v>65</v>
      </c>
    </row>
    <row r="36" spans="1:2">
      <c r="A36" s="40"/>
      <c r="B36" s="41" t="s">
        <v>29</v>
      </c>
    </row>
    <row r="37" spans="1:2">
      <c r="A37" s="40" t="s">
        <v>30</v>
      </c>
      <c r="B37" s="41" t="s">
        <v>66</v>
      </c>
    </row>
    <row r="38" spans="1:2">
      <c r="A38" s="40"/>
      <c r="B38" s="41" t="s">
        <v>67</v>
      </c>
    </row>
    <row r="39" spans="1:2">
      <c r="A39" s="40"/>
      <c r="B39" s="41" t="s">
        <v>68</v>
      </c>
    </row>
    <row r="40" spans="1:2">
      <c r="A40" s="40"/>
      <c r="B40" s="41" t="s">
        <v>69</v>
      </c>
    </row>
    <row r="41" spans="1:2">
      <c r="A41" s="40"/>
      <c r="B41" s="41" t="s">
        <v>70</v>
      </c>
    </row>
    <row r="42" spans="1:2">
      <c r="A42" s="40"/>
      <c r="B42" s="41" t="s">
        <v>71</v>
      </c>
    </row>
    <row r="43" spans="1:2">
      <c r="A43" s="40"/>
      <c r="B43" s="41" t="s">
        <v>72</v>
      </c>
    </row>
    <row r="44" spans="1:2">
      <c r="A44" s="42"/>
      <c r="B44" s="43" t="s">
        <v>31</v>
      </c>
    </row>
    <row r="45" spans="1:2">
      <c r="A45" s="42"/>
      <c r="B45" s="43" t="s">
        <v>32</v>
      </c>
    </row>
    <row r="46" spans="1:2">
      <c r="A46" s="42"/>
      <c r="B46" s="43" t="s">
        <v>33</v>
      </c>
    </row>
    <row r="47" spans="1:2">
      <c r="A47" s="42"/>
      <c r="B47" s="43" t="s">
        <v>34</v>
      </c>
    </row>
    <row r="48" spans="1:2">
      <c r="A48" s="42"/>
      <c r="B48" s="43" t="s">
        <v>73</v>
      </c>
    </row>
    <row r="49" spans="1:2">
      <c r="A49" s="42"/>
      <c r="B49" s="43" t="s">
        <v>74</v>
      </c>
    </row>
    <row r="50" spans="1:2">
      <c r="A50" s="42"/>
      <c r="B50" s="43" t="s">
        <v>75</v>
      </c>
    </row>
    <row r="51" spans="1:2">
      <c r="A51" s="42"/>
      <c r="B51" s="43" t="s">
        <v>76</v>
      </c>
    </row>
    <row r="52" spans="1:2" ht="13.5" thickBot="1">
      <c r="A52" s="44"/>
      <c r="B52" s="45" t="s">
        <v>30</v>
      </c>
    </row>
  </sheetData>
  <mergeCells count="4">
    <mergeCell ref="A3:A13"/>
    <mergeCell ref="A14:A23"/>
    <mergeCell ref="A24:A36"/>
    <mergeCell ref="A37:A52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申込申請書</vt:lpstr>
      <vt:lpstr>入力例　受付支部及び所属団体</vt:lpstr>
      <vt:lpstr>申込申請書!Print_Area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木下雄二郎</dc:creator>
  <cp:lastModifiedBy>yujiro kinoshita</cp:lastModifiedBy>
  <cp:lastPrinted>2025-06-24T04:00:14Z</cp:lastPrinted>
  <dcterms:created xsi:type="dcterms:W3CDTF">2022-05-30T02:36:30Z</dcterms:created>
  <dcterms:modified xsi:type="dcterms:W3CDTF">2026-03-09T03:06:04Z</dcterms:modified>
</cp:coreProperties>
</file>